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xr:revisionPtr revIDLastSave="0" documentId="8_{48A7E9ED-B474-4D33-9E57-E9EA09F79F7A}" xr6:coauthVersionLast="36" xr6:coauthVersionMax="36" xr10:uidLastSave="{00000000-0000-0000-0000-000000000000}"/>
  <bookViews>
    <workbookView xWindow="0" yWindow="0" windowWidth="28800" windowHeight="14025" xr2:uid="{EB3C55E2-E364-4AD5-975F-7269D7EFB28A}"/>
  </bookViews>
  <sheets>
    <sheet name="Arkusz1" sheetId="1" r:id="rId1"/>
  </sheets>
  <definedNames>
    <definedName name="_xlnm._FilterDatabase" localSheetId="0" hidden="1">Arkusz1!$A$3:$C$84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G4" i="1"/>
  <c r="F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E4" i="1"/>
  <c r="D4" i="1"/>
</calcChain>
</file>

<file path=xl/sharedStrings.xml><?xml version="1.0" encoding="utf-8"?>
<sst xmlns="http://schemas.openxmlformats.org/spreadsheetml/2006/main" count="91" uniqueCount="87">
  <si>
    <t>Rodzaje towarów i usług</t>
  </si>
  <si>
    <t>2015</t>
  </si>
  <si>
    <t>2022</t>
  </si>
  <si>
    <t>benzyna silnikowa bezołowiowa, 95-oktanowa - za 1l</t>
  </si>
  <si>
    <t>mycie mechaniczne nadwozia samochodu osobowego</t>
  </si>
  <si>
    <t>kurs samochodowy kat. "B"</t>
  </si>
  <si>
    <t>bilet normalny na przejazd tramwajem, jednorazowy</t>
  </si>
  <si>
    <t>bilet normalny na przejazd autobusem miejskim, jednorazowy</t>
  </si>
  <si>
    <t>przejazd taksówką osobową, taryfa dzienna - za 5km</t>
  </si>
  <si>
    <t>odbiornik telewizyjny LCD/LED, 32 cale</t>
  </si>
  <si>
    <t>bilet do kina</t>
  </si>
  <si>
    <t>bilet do teatru</t>
  </si>
  <si>
    <t>strzyżenie włosów męskich</t>
  </si>
  <si>
    <t>pasta do zębów - za 100ml</t>
  </si>
  <si>
    <t>zegarek męski kwarcowy</t>
  </si>
  <si>
    <t>ryż - za 1kg</t>
  </si>
  <si>
    <t>bułka pszenna - za 50g</t>
  </si>
  <si>
    <t>chleb pszenno-żytni - za 0,5kg</t>
  </si>
  <si>
    <t>makaron jajeczny - za 400g</t>
  </si>
  <si>
    <t>mąka pszenna - za 1kg</t>
  </si>
  <si>
    <t>kasza jęczmienna - za 0,5kg</t>
  </si>
  <si>
    <t>kasza gryczana, prażona - za 0,5kg</t>
  </si>
  <si>
    <t>musli zbożowe z dodatkiem owoców - za 350g</t>
  </si>
  <si>
    <t>mięso wołowe z kością (rostbef) - za 1kg</t>
  </si>
  <si>
    <t>mięso wieprzowe bez kości (łopatka) - za 1kg</t>
  </si>
  <si>
    <t>kurczęta patroszone - za 1kg</t>
  </si>
  <si>
    <t>szynka wieprzowa gotowana - za 1kg</t>
  </si>
  <si>
    <t>baleron gotowany - za 1kg</t>
  </si>
  <si>
    <t>kiełbasa sucha - za 1kg</t>
  </si>
  <si>
    <t>kiełbasa wędzona - za 1kg</t>
  </si>
  <si>
    <t>boczek wędzony - za 1kg</t>
  </si>
  <si>
    <t>polędwica drobiowa - za 1kg</t>
  </si>
  <si>
    <t>salceson - za 1kg</t>
  </si>
  <si>
    <t>kiszka kaszana - za 1kg</t>
  </si>
  <si>
    <t>konserwa mięsna, wieprzowa - za 300g</t>
  </si>
  <si>
    <t>filety z morszczuka mrożone - za 1kg</t>
  </si>
  <si>
    <t>karp świeży - za 1kg</t>
  </si>
  <si>
    <t>makrela wędzona, odgłowiona - 1kg</t>
  </si>
  <si>
    <t>mleko krowie spożywcze o zawartości tłuszczu 3-3,5%, sterylizowane - za 1l</t>
  </si>
  <si>
    <t>jogurt owocowy - za 150g</t>
  </si>
  <si>
    <t>ser twarogowy półtłusty - za 1kg</t>
  </si>
  <si>
    <t>ser dojrzewający - za 1kg</t>
  </si>
  <si>
    <t>śmietana 18% tłuszczu - za 200g</t>
  </si>
  <si>
    <t>jaja kurze świeże - za 1szt.</t>
  </si>
  <si>
    <t>masło świeże o zawartości tłuszczu ok. 82,5% - za 200g</t>
  </si>
  <si>
    <t>olej rzepakowy produkcji krajowej - za 1l</t>
  </si>
  <si>
    <t>boczek surowy - za 1kg</t>
  </si>
  <si>
    <t>słonina - za 1kg</t>
  </si>
  <si>
    <t>smalec - za 250g</t>
  </si>
  <si>
    <t>mieszanka mrożona marchew i groszek - za 0,5kg</t>
  </si>
  <si>
    <t>truskawki mrożone - za 0,5kg</t>
  </si>
  <si>
    <t>cukier biały kryształ - za 1kg</t>
  </si>
  <si>
    <t>miód pszczeli - za 400g</t>
  </si>
  <si>
    <t>czekolada mleczna - za 100g</t>
  </si>
  <si>
    <t>sok jabłkowy - za 1l</t>
  </si>
  <si>
    <t>sok wieloowocowy - za 300ml</t>
  </si>
  <si>
    <t>tkanina sukienkowa - za 1m</t>
  </si>
  <si>
    <t>garnitur męski 2-częściowy z tkaniny z udziałem wełny - za 1kpl.</t>
  </si>
  <si>
    <t>koszula męska z tkaniny z udziałem bawełny, długi rękaw</t>
  </si>
  <si>
    <t>płaszcz damski z tkaniny z udziałem wełny</t>
  </si>
  <si>
    <t>spodnie dziecięce (6-11 lat) z tkaniny typu jeans</t>
  </si>
  <si>
    <t>rajstopy dziecięce (2-6 lat), bawełna z udziałem innych włókien</t>
  </si>
  <si>
    <t>oczyszczenie chemiczne garnituru męskiego 2-częściowego - za 1kpl</t>
  </si>
  <si>
    <t>półbuty męskie skórzane na podeszwie nieskórzanej - za 1parę</t>
  </si>
  <si>
    <t>botki męskie skórzane na podeszwie nieskórzanej - za 1parę</t>
  </si>
  <si>
    <t>półbuty damskie skórzane na podeszwie nieskórzanej - za 1parę</t>
  </si>
  <si>
    <t>kozaki damskie skórzane na podeszwie nieskórzanej - za 1parę</t>
  </si>
  <si>
    <t>półbuty dziecięce skórzane na podeszwie nieskórzanej - za 1parę</t>
  </si>
  <si>
    <t>podzelowanie obuwia męskiego - za 1parę</t>
  </si>
  <si>
    <t>bateria zlewozmywakowa</t>
  </si>
  <si>
    <t>zimna woda z miejskiej sieci wodociągowej - za 1m3</t>
  </si>
  <si>
    <t>wywóz śmieci segregowanych w budynkach wielorodzinnych  - opłata od 1 osoby</t>
  </si>
  <si>
    <t>energia elektryczna dla gospodarstw domowych (taryfa G-11) - za 1kWh</t>
  </si>
  <si>
    <t>gaz ziemny wysokometanowy z sieci, dla gospodarstw domowych (taryfa W-1.1) - za 1 kWh</t>
  </si>
  <si>
    <t>gaz dla gospodarstw domowych propan-butan, butla, poj. 11kg gazu płynnego (bez opłaty za dostawę) - za 1szt.</t>
  </si>
  <si>
    <t>węgiel kamienny - za 1t</t>
  </si>
  <si>
    <t>ciepła woda - za 1m3</t>
  </si>
  <si>
    <t>centralne ogrzewanie lokali mieszkalnych - za 1m2</t>
  </si>
  <si>
    <t>chłodziarko-zamrażarka typu domowego, poj. 310-340 l</t>
  </si>
  <si>
    <t>pralka automatyczna typu domowego (na 5-7 kg suchej bielizny)</t>
  </si>
  <si>
    <t>odkurzacz typu domowego</t>
  </si>
  <si>
    <t>żelazko z nawilżaczem</t>
  </si>
  <si>
    <t>Witamina C, drażetki 0,2g - za 50 szt.</t>
  </si>
  <si>
    <t>wizyta u lekarza specjalisty</t>
  </si>
  <si>
    <t>cena</t>
  </si>
  <si>
    <t>wynagrodzenie minimalne (ustawowe)</t>
  </si>
  <si>
    <t>przeciętne wynagrodzenie w gospodarce narodowej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</si>
</sst>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</font>
    <font>
      <sz val="11"/>
      <color theme="1"/>
      <name val="Calibri"/>
    </font>
    <font>
      <b/>
      <sz val="10"/>
      <color rgb="FF000000"/>
      <name val="Arial"/>
      <family val="2"/>
      <charset val="238"/>
    </font>
    <font>
      <b/>
      <sz val="10"/>
      <color rgb="FF040C28"/>
      <name val="Arial"/>
      <family val="2"/>
      <charset val="238"/>
    </font>
    <font>
      <b/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NumberFormat="1" applyFont="1" applyBorder="1" applyAlignment="1">
      <alignment horizontal="left"/>
    </xf>
    <xf numFmtId="171" fontId="3" fillId="0" borderId="1" xfId="0" applyNumberFormat="1" applyFont="1" applyBorder="1"/>
    <xf numFmtId="1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816B-370E-4CD9-A9D7-A0F66E94588B}">
  <dimension ref="A1:G84"/>
  <sheetViews>
    <sheetView tabSelected="1" workbookViewId="0">
      <selection activeCell="L6" sqref="L6"/>
    </sheetView>
  </sheetViews>
  <sheetFormatPr defaultRowHeight="15" x14ac:dyDescent="0.25"/>
  <cols>
    <col min="1" max="1" width="75.140625" customWidth="1"/>
    <col min="2" max="7" width="11.5703125" customWidth="1"/>
  </cols>
  <sheetData>
    <row r="1" spans="1:7" ht="71.25" customHeight="1" x14ac:dyDescent="0.25">
      <c r="A1" s="4"/>
      <c r="B1" s="5" t="s">
        <v>84</v>
      </c>
      <c r="C1" s="5"/>
      <c r="D1" s="5" t="s">
        <v>85</v>
      </c>
      <c r="E1" s="5"/>
      <c r="F1" s="5" t="s">
        <v>86</v>
      </c>
      <c r="G1" s="5"/>
    </row>
    <row r="2" spans="1:7" x14ac:dyDescent="0.25">
      <c r="A2" s="4"/>
      <c r="B2" s="6"/>
      <c r="C2" s="6"/>
      <c r="D2" s="9">
        <v>1750</v>
      </c>
      <c r="E2" s="10">
        <v>3010</v>
      </c>
      <c r="F2" s="11">
        <v>3899.78</v>
      </c>
      <c r="G2" s="11">
        <v>6346.15</v>
      </c>
    </row>
    <row r="3" spans="1:7" x14ac:dyDescent="0.25">
      <c r="A3" s="7" t="s">
        <v>0</v>
      </c>
      <c r="B3" s="8" t="s">
        <v>1</v>
      </c>
      <c r="C3" s="8" t="s">
        <v>2</v>
      </c>
      <c r="D3" s="8" t="s">
        <v>1</v>
      </c>
      <c r="E3" s="8" t="s">
        <v>2</v>
      </c>
      <c r="F3" s="8" t="s">
        <v>1</v>
      </c>
      <c r="G3" s="8" t="s">
        <v>2</v>
      </c>
    </row>
    <row r="4" spans="1:7" x14ac:dyDescent="0.25">
      <c r="A4" s="1" t="s">
        <v>3</v>
      </c>
      <c r="B4" s="2">
        <v>4.6500000000000004</v>
      </c>
      <c r="C4" s="2">
        <v>6.67</v>
      </c>
      <c r="D4" s="3">
        <f>D$2/B4</f>
        <v>376.34408602150535</v>
      </c>
      <c r="E4" s="3">
        <f t="shared" ref="E4" si="0">E$2/C4</f>
        <v>451.2743628185907</v>
      </c>
      <c r="F4" s="3">
        <f>F$2/B4</f>
        <v>838.66236559139782</v>
      </c>
      <c r="G4" s="3">
        <f>G$2/C4</f>
        <v>951.44677661169408</v>
      </c>
    </row>
    <row r="5" spans="1:7" x14ac:dyDescent="0.25">
      <c r="A5" s="1" t="s">
        <v>4</v>
      </c>
      <c r="B5" s="2">
        <v>17.36</v>
      </c>
      <c r="C5" s="2">
        <v>23.25</v>
      </c>
      <c r="D5" s="3">
        <f t="shared" ref="D5:D67" si="1">D$2/B5</f>
        <v>100.80645161290323</v>
      </c>
      <c r="E5" s="3">
        <f t="shared" ref="E5:E67" si="2">E$2/C5</f>
        <v>129.46236559139786</v>
      </c>
      <c r="F5" s="3">
        <f t="shared" ref="F5:F67" si="3">F$2/B5</f>
        <v>224.64170506912444</v>
      </c>
      <c r="G5" s="3">
        <f t="shared" ref="G5:G67" si="4">G$2/C5</f>
        <v>272.952688172043</v>
      </c>
    </row>
    <row r="6" spans="1:7" x14ac:dyDescent="0.25">
      <c r="A6" s="1" t="s">
        <v>5</v>
      </c>
      <c r="B6" s="2">
        <v>1311</v>
      </c>
      <c r="C6" s="2">
        <v>2353.59</v>
      </c>
      <c r="D6" s="3">
        <f t="shared" si="1"/>
        <v>1.3348588863463005</v>
      </c>
      <c r="E6" s="3">
        <f t="shared" si="2"/>
        <v>1.2788973440573761</v>
      </c>
      <c r="F6" s="3">
        <f t="shared" si="3"/>
        <v>2.9746605644546151</v>
      </c>
      <c r="G6" s="3">
        <f t="shared" si="4"/>
        <v>2.6963702259102051</v>
      </c>
    </row>
    <row r="7" spans="1:7" x14ac:dyDescent="0.25">
      <c r="A7" s="1" t="s">
        <v>6</v>
      </c>
      <c r="B7" s="2">
        <v>3.32</v>
      </c>
      <c r="C7" s="2">
        <v>4.1399999999999997</v>
      </c>
      <c r="D7" s="3">
        <f t="shared" si="1"/>
        <v>527.10843373493981</v>
      </c>
      <c r="E7" s="3">
        <f t="shared" si="2"/>
        <v>727.05314009661845</v>
      </c>
      <c r="F7" s="3">
        <f t="shared" si="3"/>
        <v>1174.632530120482</v>
      </c>
      <c r="G7" s="3">
        <f t="shared" si="4"/>
        <v>1532.8864734299518</v>
      </c>
    </row>
    <row r="8" spans="1:7" x14ac:dyDescent="0.25">
      <c r="A8" s="1" t="s">
        <v>7</v>
      </c>
      <c r="B8" s="2">
        <v>2.71</v>
      </c>
      <c r="C8" s="2">
        <v>3.29</v>
      </c>
      <c r="D8" s="3">
        <f t="shared" si="1"/>
        <v>645.75645756457561</v>
      </c>
      <c r="E8" s="3">
        <f t="shared" si="2"/>
        <v>914.89361702127655</v>
      </c>
      <c r="F8" s="3">
        <f t="shared" si="3"/>
        <v>1439.0332103321034</v>
      </c>
      <c r="G8" s="3">
        <f t="shared" si="4"/>
        <v>1928.9209726443767</v>
      </c>
    </row>
    <row r="9" spans="1:7" x14ac:dyDescent="0.25">
      <c r="A9" s="1" t="s">
        <v>8</v>
      </c>
      <c r="B9" s="2">
        <v>15.88</v>
      </c>
      <c r="C9" s="2">
        <v>21.09</v>
      </c>
      <c r="D9" s="3">
        <f t="shared" si="1"/>
        <v>110.20151133501258</v>
      </c>
      <c r="E9" s="3">
        <f t="shared" si="2"/>
        <v>142.72166903745853</v>
      </c>
      <c r="F9" s="3">
        <f t="shared" si="3"/>
        <v>245.57808564231738</v>
      </c>
      <c r="G9" s="3">
        <f t="shared" si="4"/>
        <v>300.9080132764343</v>
      </c>
    </row>
    <row r="10" spans="1:7" x14ac:dyDescent="0.25">
      <c r="A10" s="1" t="s">
        <v>9</v>
      </c>
      <c r="B10" s="2">
        <v>1127.3499999999999</v>
      </c>
      <c r="C10" s="2">
        <v>1041.8800000000001</v>
      </c>
      <c r="D10" s="3">
        <f t="shared" si="1"/>
        <v>1.5523129462899721</v>
      </c>
      <c r="E10" s="3">
        <f t="shared" si="2"/>
        <v>2.8890083310937915</v>
      </c>
      <c r="F10" s="3">
        <f t="shared" si="3"/>
        <v>3.459245132390119</v>
      </c>
      <c r="G10" s="3">
        <f t="shared" si="4"/>
        <v>6.0910565516182276</v>
      </c>
    </row>
    <row r="11" spans="1:7" x14ac:dyDescent="0.25">
      <c r="A11" s="1" t="s">
        <v>10</v>
      </c>
      <c r="B11" s="2">
        <v>18.23</v>
      </c>
      <c r="C11" s="2">
        <v>20.82</v>
      </c>
      <c r="D11" s="3">
        <f t="shared" si="1"/>
        <v>95.995611629182662</v>
      </c>
      <c r="E11" s="3">
        <f t="shared" si="2"/>
        <v>144.57252641690681</v>
      </c>
      <c r="F11" s="3">
        <f t="shared" si="3"/>
        <v>213.921009325288</v>
      </c>
      <c r="G11" s="3">
        <f t="shared" si="4"/>
        <v>304.81027857829008</v>
      </c>
    </row>
    <row r="12" spans="1:7" x14ac:dyDescent="0.25">
      <c r="A12" s="1" t="s">
        <v>11</v>
      </c>
      <c r="B12" s="2">
        <v>45.14</v>
      </c>
      <c r="C12" s="2">
        <v>62.58</v>
      </c>
      <c r="D12" s="3">
        <f t="shared" si="1"/>
        <v>38.768276473194504</v>
      </c>
      <c r="E12" s="3">
        <f t="shared" si="2"/>
        <v>48.098434004474271</v>
      </c>
      <c r="F12" s="3">
        <f t="shared" si="3"/>
        <v>86.392999556933987</v>
      </c>
      <c r="G12" s="3">
        <f t="shared" si="4"/>
        <v>101.40859699584531</v>
      </c>
    </row>
    <row r="13" spans="1:7" x14ac:dyDescent="0.25">
      <c r="A13" s="1" t="s">
        <v>12</v>
      </c>
      <c r="B13" s="2">
        <v>17.16</v>
      </c>
      <c r="C13" s="2">
        <v>34.07</v>
      </c>
      <c r="D13" s="3">
        <f t="shared" si="1"/>
        <v>101.98135198135198</v>
      </c>
      <c r="E13" s="3">
        <f t="shared" si="2"/>
        <v>88.347519812151447</v>
      </c>
      <c r="F13" s="3">
        <f t="shared" si="3"/>
        <v>227.25990675990678</v>
      </c>
      <c r="G13" s="3">
        <f t="shared" si="4"/>
        <v>186.26797769298503</v>
      </c>
    </row>
    <row r="14" spans="1:7" x14ac:dyDescent="0.25">
      <c r="A14" s="1" t="s">
        <v>13</v>
      </c>
      <c r="B14" s="2">
        <v>8.07</v>
      </c>
      <c r="C14" s="2">
        <v>10.89</v>
      </c>
      <c r="D14" s="3">
        <f t="shared" si="1"/>
        <v>216.85254027261462</v>
      </c>
      <c r="E14" s="3">
        <f t="shared" si="2"/>
        <v>276.4003673094582</v>
      </c>
      <c r="F14" s="3">
        <f t="shared" si="3"/>
        <v>483.24411400247834</v>
      </c>
      <c r="G14" s="3">
        <f t="shared" si="4"/>
        <v>582.75022956841133</v>
      </c>
    </row>
    <row r="15" spans="1:7" x14ac:dyDescent="0.25">
      <c r="A15" s="1" t="s">
        <v>14</v>
      </c>
      <c r="B15" s="2">
        <v>123.62</v>
      </c>
      <c r="C15" s="2">
        <v>197.36</v>
      </c>
      <c r="D15" s="3">
        <f t="shared" si="1"/>
        <v>14.156285390713476</v>
      </c>
      <c r="E15" s="3">
        <f t="shared" si="2"/>
        <v>15.251317389541953</v>
      </c>
      <c r="F15" s="3">
        <f t="shared" si="3"/>
        <v>31.546513509140915</v>
      </c>
      <c r="G15" s="3">
        <f t="shared" si="4"/>
        <v>32.155198621807862</v>
      </c>
    </row>
    <row r="16" spans="1:7" x14ac:dyDescent="0.25">
      <c r="A16" s="1" t="s">
        <v>15</v>
      </c>
      <c r="B16" s="2">
        <v>3.79</v>
      </c>
      <c r="C16" s="2">
        <v>5.72</v>
      </c>
      <c r="D16" s="3">
        <f t="shared" si="1"/>
        <v>461.74142480211083</v>
      </c>
      <c r="E16" s="3">
        <f t="shared" si="2"/>
        <v>526.22377622377621</v>
      </c>
      <c r="F16" s="3">
        <f t="shared" si="3"/>
        <v>1028.9656992084433</v>
      </c>
      <c r="G16" s="3">
        <f t="shared" si="4"/>
        <v>1109.4667832167831</v>
      </c>
    </row>
    <row r="17" spans="1:7" x14ac:dyDescent="0.25">
      <c r="A17" s="1" t="s">
        <v>16</v>
      </c>
      <c r="B17" s="2">
        <v>0.41</v>
      </c>
      <c r="C17" s="2">
        <v>0.7</v>
      </c>
      <c r="D17" s="3">
        <f t="shared" si="1"/>
        <v>4268.2926829268299</v>
      </c>
      <c r="E17" s="3">
        <f t="shared" si="2"/>
        <v>4300</v>
      </c>
      <c r="F17" s="3">
        <f t="shared" si="3"/>
        <v>9511.6585365853662</v>
      </c>
      <c r="G17" s="3">
        <f t="shared" si="4"/>
        <v>9065.9285714285706</v>
      </c>
    </row>
    <row r="18" spans="1:7" x14ac:dyDescent="0.25">
      <c r="A18" s="1" t="s">
        <v>17</v>
      </c>
      <c r="B18" s="2">
        <v>2.2000000000000002</v>
      </c>
      <c r="C18" s="2">
        <v>4.16</v>
      </c>
      <c r="D18" s="3">
        <f t="shared" si="1"/>
        <v>795.45454545454538</v>
      </c>
      <c r="E18" s="3">
        <f t="shared" si="2"/>
        <v>723.55769230769226</v>
      </c>
      <c r="F18" s="3">
        <f t="shared" si="3"/>
        <v>1772.6272727272726</v>
      </c>
      <c r="G18" s="3">
        <f t="shared" si="4"/>
        <v>1525.5168269230767</v>
      </c>
    </row>
    <row r="19" spans="1:7" x14ac:dyDescent="0.25">
      <c r="A19" s="1" t="s">
        <v>18</v>
      </c>
      <c r="B19" s="2">
        <v>3.82</v>
      </c>
      <c r="C19" s="2">
        <v>5.49</v>
      </c>
      <c r="D19" s="3">
        <f t="shared" si="1"/>
        <v>458.11518324607334</v>
      </c>
      <c r="E19" s="3">
        <f t="shared" si="2"/>
        <v>548.26958105646634</v>
      </c>
      <c r="F19" s="3">
        <f t="shared" si="3"/>
        <v>1020.8848167539268</v>
      </c>
      <c r="G19" s="3">
        <f t="shared" si="4"/>
        <v>1155.9471766848815</v>
      </c>
    </row>
    <row r="20" spans="1:7" x14ac:dyDescent="0.25">
      <c r="A20" s="1" t="s">
        <v>19</v>
      </c>
      <c r="B20" s="2">
        <v>2.42</v>
      </c>
      <c r="C20" s="2">
        <v>4.2</v>
      </c>
      <c r="D20" s="3">
        <f t="shared" si="1"/>
        <v>723.14049586776866</v>
      </c>
      <c r="E20" s="3">
        <f t="shared" si="2"/>
        <v>716.66666666666663</v>
      </c>
      <c r="F20" s="3">
        <f t="shared" si="3"/>
        <v>1611.4793388429753</v>
      </c>
      <c r="G20" s="3">
        <f t="shared" si="4"/>
        <v>1510.9880952380952</v>
      </c>
    </row>
    <row r="21" spans="1:7" x14ac:dyDescent="0.25">
      <c r="A21" s="1" t="s">
        <v>20</v>
      </c>
      <c r="B21" s="2">
        <v>2.19</v>
      </c>
      <c r="C21" s="2">
        <v>3.31</v>
      </c>
      <c r="D21" s="3">
        <f t="shared" si="1"/>
        <v>799.08675799086757</v>
      </c>
      <c r="E21" s="3">
        <f t="shared" si="2"/>
        <v>909.36555891238675</v>
      </c>
      <c r="F21" s="3">
        <f t="shared" si="3"/>
        <v>1780.7214611872148</v>
      </c>
      <c r="G21" s="3">
        <f t="shared" si="4"/>
        <v>1917.2658610271901</v>
      </c>
    </row>
    <row r="22" spans="1:7" x14ac:dyDescent="0.25">
      <c r="A22" s="1" t="s">
        <v>21</v>
      </c>
      <c r="B22" s="2">
        <v>4.2300000000000004</v>
      </c>
      <c r="C22" s="2">
        <v>7.59</v>
      </c>
      <c r="D22" s="3">
        <f t="shared" si="1"/>
        <v>413.71158392434984</v>
      </c>
      <c r="E22" s="3">
        <f t="shared" si="2"/>
        <v>396.57444005270094</v>
      </c>
      <c r="F22" s="3">
        <f t="shared" si="3"/>
        <v>921.93380614657201</v>
      </c>
      <c r="G22" s="3">
        <f t="shared" si="4"/>
        <v>836.11989459815538</v>
      </c>
    </row>
    <row r="23" spans="1:7" x14ac:dyDescent="0.25">
      <c r="A23" s="1" t="s">
        <v>22</v>
      </c>
      <c r="B23" s="2">
        <v>5.82</v>
      </c>
      <c r="C23" s="2">
        <v>6.87</v>
      </c>
      <c r="D23" s="3">
        <f t="shared" si="1"/>
        <v>300.68728522336767</v>
      </c>
      <c r="E23" s="3">
        <f t="shared" si="2"/>
        <v>438.136826783115</v>
      </c>
      <c r="F23" s="3">
        <f t="shared" si="3"/>
        <v>670.06529209621988</v>
      </c>
      <c r="G23" s="3">
        <f t="shared" si="4"/>
        <v>923.74818049490534</v>
      </c>
    </row>
    <row r="24" spans="1:7" x14ac:dyDescent="0.25">
      <c r="A24" s="1" t="s">
        <v>23</v>
      </c>
      <c r="B24" s="2">
        <v>25.95</v>
      </c>
      <c r="C24" s="2">
        <v>39.340000000000003</v>
      </c>
      <c r="D24" s="3">
        <f t="shared" si="1"/>
        <v>67.437379576107901</v>
      </c>
      <c r="E24" s="3">
        <f t="shared" si="2"/>
        <v>76.512455516014228</v>
      </c>
      <c r="F24" s="3">
        <f t="shared" si="3"/>
        <v>150.28053949903662</v>
      </c>
      <c r="G24" s="3">
        <f t="shared" si="4"/>
        <v>161.31545500762581</v>
      </c>
    </row>
    <row r="25" spans="1:7" x14ac:dyDescent="0.25">
      <c r="A25" s="1" t="s">
        <v>24</v>
      </c>
      <c r="B25" s="2">
        <v>12.08</v>
      </c>
      <c r="C25" s="2">
        <v>17.38</v>
      </c>
      <c r="D25" s="3">
        <f t="shared" si="1"/>
        <v>144.86754966887418</v>
      </c>
      <c r="E25" s="3">
        <f t="shared" si="2"/>
        <v>173.18757192174914</v>
      </c>
      <c r="F25" s="3">
        <f t="shared" si="3"/>
        <v>322.82947019867549</v>
      </c>
      <c r="G25" s="3">
        <f t="shared" si="4"/>
        <v>365.14096662830838</v>
      </c>
    </row>
    <row r="26" spans="1:7" x14ac:dyDescent="0.25">
      <c r="A26" s="1" t="s">
        <v>25</v>
      </c>
      <c r="B26" s="2">
        <v>6.99</v>
      </c>
      <c r="C26" s="2">
        <v>11.69</v>
      </c>
      <c r="D26" s="3">
        <f t="shared" si="1"/>
        <v>250.35765379113019</v>
      </c>
      <c r="E26" s="3">
        <f t="shared" si="2"/>
        <v>257.48502994011977</v>
      </c>
      <c r="F26" s="3">
        <f t="shared" si="3"/>
        <v>557.90844062947065</v>
      </c>
      <c r="G26" s="3">
        <f t="shared" si="4"/>
        <v>542.86997433704016</v>
      </c>
    </row>
    <row r="27" spans="1:7" x14ac:dyDescent="0.25">
      <c r="A27" s="1" t="s">
        <v>26</v>
      </c>
      <c r="B27" s="2">
        <v>24.25</v>
      </c>
      <c r="C27" s="2">
        <v>35.520000000000003</v>
      </c>
      <c r="D27" s="3">
        <f t="shared" si="1"/>
        <v>72.164948453608247</v>
      </c>
      <c r="E27" s="3">
        <f t="shared" si="2"/>
        <v>84.74099099099098</v>
      </c>
      <c r="F27" s="3">
        <f t="shared" si="3"/>
        <v>160.8156701030928</v>
      </c>
      <c r="G27" s="3">
        <f t="shared" si="4"/>
        <v>178.66413288288285</v>
      </c>
    </row>
    <row r="28" spans="1:7" x14ac:dyDescent="0.25">
      <c r="A28" s="1" t="s">
        <v>27</v>
      </c>
      <c r="B28" s="2">
        <v>19.55</v>
      </c>
      <c r="C28" s="2">
        <v>30.3</v>
      </c>
      <c r="D28" s="3">
        <f t="shared" si="1"/>
        <v>89.514066496163679</v>
      </c>
      <c r="E28" s="3">
        <f t="shared" si="2"/>
        <v>99.339933993399342</v>
      </c>
      <c r="F28" s="3">
        <f t="shared" si="3"/>
        <v>199.47723785166241</v>
      </c>
      <c r="G28" s="3">
        <f t="shared" si="4"/>
        <v>209.44389438943892</v>
      </c>
    </row>
    <row r="29" spans="1:7" x14ac:dyDescent="0.25">
      <c r="A29" s="1" t="s">
        <v>28</v>
      </c>
      <c r="B29" s="2">
        <v>29.34</v>
      </c>
      <c r="C29" s="2">
        <v>42.43</v>
      </c>
      <c r="D29" s="3">
        <f t="shared" si="1"/>
        <v>59.645535105657807</v>
      </c>
      <c r="E29" s="3">
        <f t="shared" si="2"/>
        <v>70.940372378034411</v>
      </c>
      <c r="F29" s="3">
        <f t="shared" si="3"/>
        <v>132.91683708248127</v>
      </c>
      <c r="G29" s="3">
        <f t="shared" si="4"/>
        <v>149.56752297902426</v>
      </c>
    </row>
    <row r="30" spans="1:7" x14ac:dyDescent="0.25">
      <c r="A30" s="1" t="s">
        <v>29</v>
      </c>
      <c r="B30" s="2">
        <v>15.44</v>
      </c>
      <c r="C30" s="2">
        <v>24.11</v>
      </c>
      <c r="D30" s="3">
        <f t="shared" si="1"/>
        <v>113.34196891191711</v>
      </c>
      <c r="E30" s="3">
        <f t="shared" si="2"/>
        <v>124.84446287847366</v>
      </c>
      <c r="F30" s="3">
        <f t="shared" si="3"/>
        <v>252.57642487046635</v>
      </c>
      <c r="G30" s="3">
        <f t="shared" si="4"/>
        <v>263.21650767316464</v>
      </c>
    </row>
    <row r="31" spans="1:7" x14ac:dyDescent="0.25">
      <c r="A31" s="1" t="s">
        <v>30</v>
      </c>
      <c r="B31" s="2">
        <v>19.62</v>
      </c>
      <c r="C31" s="2">
        <v>30.79</v>
      </c>
      <c r="D31" s="3">
        <f t="shared" si="1"/>
        <v>89.1946992864424</v>
      </c>
      <c r="E31" s="3">
        <f t="shared" si="2"/>
        <v>97.759012666450147</v>
      </c>
      <c r="F31" s="3">
        <f t="shared" si="3"/>
        <v>198.76554536187564</v>
      </c>
      <c r="G31" s="3">
        <f t="shared" si="4"/>
        <v>206.11075024358558</v>
      </c>
    </row>
    <row r="32" spans="1:7" x14ac:dyDescent="0.25">
      <c r="A32" s="1" t="s">
        <v>31</v>
      </c>
      <c r="B32" s="2">
        <v>18.45</v>
      </c>
      <c r="C32" s="2">
        <v>26.17</v>
      </c>
      <c r="D32" s="3">
        <f t="shared" si="1"/>
        <v>94.850948509485093</v>
      </c>
      <c r="E32" s="3">
        <f t="shared" si="2"/>
        <v>115.01719526175009</v>
      </c>
      <c r="F32" s="3">
        <f t="shared" si="3"/>
        <v>211.37018970189703</v>
      </c>
      <c r="G32" s="3">
        <f t="shared" si="4"/>
        <v>242.49713412304163</v>
      </c>
    </row>
    <row r="33" spans="1:7" x14ac:dyDescent="0.25">
      <c r="A33" s="1" t="s">
        <v>32</v>
      </c>
      <c r="B33" s="2">
        <v>15.4</v>
      </c>
      <c r="C33" s="2">
        <v>23.01</v>
      </c>
      <c r="D33" s="3">
        <f t="shared" si="1"/>
        <v>113.63636363636364</v>
      </c>
      <c r="E33" s="3">
        <f t="shared" si="2"/>
        <v>130.81269013472402</v>
      </c>
      <c r="F33" s="3">
        <f t="shared" si="3"/>
        <v>253.23246753246755</v>
      </c>
      <c r="G33" s="3">
        <f t="shared" si="4"/>
        <v>275.79965232507601</v>
      </c>
    </row>
    <row r="34" spans="1:7" x14ac:dyDescent="0.25">
      <c r="A34" s="1" t="s">
        <v>33</v>
      </c>
      <c r="B34" s="2">
        <v>10.29</v>
      </c>
      <c r="C34" s="2">
        <v>16.829999999999998</v>
      </c>
      <c r="D34" s="3">
        <f t="shared" si="1"/>
        <v>170.06802721088437</v>
      </c>
      <c r="E34" s="3">
        <f t="shared" si="2"/>
        <v>178.84729649435533</v>
      </c>
      <c r="F34" s="3">
        <f t="shared" si="3"/>
        <v>378.98736637512155</v>
      </c>
      <c r="G34" s="3">
        <f t="shared" si="4"/>
        <v>377.07367795603091</v>
      </c>
    </row>
    <row r="35" spans="1:7" x14ac:dyDescent="0.25">
      <c r="A35" s="1" t="s">
        <v>34</v>
      </c>
      <c r="B35" s="2">
        <v>3.94</v>
      </c>
      <c r="C35" s="2">
        <v>5.96</v>
      </c>
      <c r="D35" s="3">
        <f t="shared" si="1"/>
        <v>444.16243654822335</v>
      </c>
      <c r="E35" s="3">
        <f t="shared" si="2"/>
        <v>505.03355704697987</v>
      </c>
      <c r="F35" s="3">
        <f t="shared" si="3"/>
        <v>989.79187817258889</v>
      </c>
      <c r="G35" s="3">
        <f t="shared" si="4"/>
        <v>1064.7902684563758</v>
      </c>
    </row>
    <row r="36" spans="1:7" x14ac:dyDescent="0.25">
      <c r="A36" s="1" t="s">
        <v>35</v>
      </c>
      <c r="B36" s="2">
        <v>22.58</v>
      </c>
      <c r="C36" s="2">
        <v>32.68</v>
      </c>
      <c r="D36" s="3">
        <f t="shared" si="1"/>
        <v>77.502214348981411</v>
      </c>
      <c r="E36" s="3">
        <f t="shared" si="2"/>
        <v>92.10526315789474</v>
      </c>
      <c r="F36" s="3">
        <f t="shared" si="3"/>
        <v>172.7094774136404</v>
      </c>
      <c r="G36" s="3">
        <f t="shared" si="4"/>
        <v>194.19063647490819</v>
      </c>
    </row>
    <row r="37" spans="1:7" x14ac:dyDescent="0.25">
      <c r="A37" s="1" t="s">
        <v>36</v>
      </c>
      <c r="B37" s="2">
        <v>14.18</v>
      </c>
      <c r="C37" s="2">
        <v>29.57</v>
      </c>
      <c r="D37" s="3">
        <f t="shared" si="1"/>
        <v>123.41325811001411</v>
      </c>
      <c r="E37" s="3">
        <f t="shared" si="2"/>
        <v>101.79235711870139</v>
      </c>
      <c r="F37" s="3">
        <f t="shared" si="3"/>
        <v>275.0197461212976</v>
      </c>
      <c r="G37" s="3">
        <f t="shared" si="4"/>
        <v>214.61447412918497</v>
      </c>
    </row>
    <row r="38" spans="1:7" x14ac:dyDescent="0.25">
      <c r="A38" s="1" t="s">
        <v>37</v>
      </c>
      <c r="B38" s="2">
        <v>15.88</v>
      </c>
      <c r="C38" s="2">
        <v>24</v>
      </c>
      <c r="D38" s="3">
        <f t="shared" si="1"/>
        <v>110.20151133501258</v>
      </c>
      <c r="E38" s="3">
        <f t="shared" si="2"/>
        <v>125.41666666666667</v>
      </c>
      <c r="F38" s="3">
        <f t="shared" si="3"/>
        <v>245.57808564231738</v>
      </c>
      <c r="G38" s="3">
        <f t="shared" si="4"/>
        <v>264.42291666666665</v>
      </c>
    </row>
    <row r="39" spans="1:7" x14ac:dyDescent="0.25">
      <c r="A39" s="1" t="s">
        <v>38</v>
      </c>
      <c r="B39" s="2">
        <v>2.87</v>
      </c>
      <c r="C39" s="2">
        <v>3.8</v>
      </c>
      <c r="D39" s="3">
        <f t="shared" si="1"/>
        <v>609.7560975609756</v>
      </c>
      <c r="E39" s="3">
        <f t="shared" si="2"/>
        <v>792.1052631578948</v>
      </c>
      <c r="F39" s="3">
        <f t="shared" si="3"/>
        <v>1358.8083623693381</v>
      </c>
      <c r="G39" s="3">
        <f t="shared" si="4"/>
        <v>1670.0394736842104</v>
      </c>
    </row>
    <row r="40" spans="1:7" x14ac:dyDescent="0.25">
      <c r="A40" s="1" t="s">
        <v>39</v>
      </c>
      <c r="B40" s="2">
        <v>1.23</v>
      </c>
      <c r="C40" s="2">
        <v>1.7</v>
      </c>
      <c r="D40" s="3">
        <f t="shared" si="1"/>
        <v>1422.7642276422764</v>
      </c>
      <c r="E40" s="3">
        <f t="shared" si="2"/>
        <v>1770.5882352941178</v>
      </c>
      <c r="F40" s="3">
        <f t="shared" si="3"/>
        <v>3170.5528455284557</v>
      </c>
      <c r="G40" s="3">
        <f t="shared" si="4"/>
        <v>3733.0294117647059</v>
      </c>
    </row>
    <row r="41" spans="1:7" x14ac:dyDescent="0.25">
      <c r="A41" s="1" t="s">
        <v>40</v>
      </c>
      <c r="B41" s="2">
        <v>13.25</v>
      </c>
      <c r="C41" s="2">
        <v>16.989999999999998</v>
      </c>
      <c r="D41" s="3">
        <f t="shared" si="1"/>
        <v>132.0754716981132</v>
      </c>
      <c r="E41" s="3">
        <f t="shared" si="2"/>
        <v>177.16303708063569</v>
      </c>
      <c r="F41" s="3">
        <f t="shared" si="3"/>
        <v>294.32301886792453</v>
      </c>
      <c r="G41" s="3">
        <f t="shared" si="4"/>
        <v>373.52266038846381</v>
      </c>
    </row>
    <row r="42" spans="1:7" x14ac:dyDescent="0.25">
      <c r="A42" s="1" t="s">
        <v>41</v>
      </c>
      <c r="B42" s="2">
        <v>19.05</v>
      </c>
      <c r="C42" s="2">
        <v>30.79</v>
      </c>
      <c r="D42" s="3">
        <f t="shared" si="1"/>
        <v>91.863517060367457</v>
      </c>
      <c r="E42" s="3">
        <f t="shared" si="2"/>
        <v>97.759012666450147</v>
      </c>
      <c r="F42" s="3">
        <f t="shared" si="3"/>
        <v>204.71286089238845</v>
      </c>
      <c r="G42" s="3">
        <f t="shared" si="4"/>
        <v>206.11075024358558</v>
      </c>
    </row>
    <row r="43" spans="1:7" x14ac:dyDescent="0.25">
      <c r="A43" s="1" t="s">
        <v>42</v>
      </c>
      <c r="B43" s="2">
        <v>1.68</v>
      </c>
      <c r="C43" s="2">
        <v>2.35</v>
      </c>
      <c r="D43" s="3">
        <f t="shared" si="1"/>
        <v>1041.6666666666667</v>
      </c>
      <c r="E43" s="3">
        <f t="shared" si="2"/>
        <v>1280.8510638297871</v>
      </c>
      <c r="F43" s="3">
        <f t="shared" si="3"/>
        <v>2321.2976190476193</v>
      </c>
      <c r="G43" s="3">
        <f t="shared" si="4"/>
        <v>2700.4893617021276</v>
      </c>
    </row>
    <row r="44" spans="1:7" x14ac:dyDescent="0.25">
      <c r="A44" s="1" t="s">
        <v>43</v>
      </c>
      <c r="B44" s="2">
        <v>0.51</v>
      </c>
      <c r="C44" s="2">
        <v>0.81</v>
      </c>
      <c r="D44" s="3">
        <f t="shared" si="1"/>
        <v>3431.372549019608</v>
      </c>
      <c r="E44" s="3">
        <f t="shared" si="2"/>
        <v>3716.049382716049</v>
      </c>
      <c r="F44" s="3">
        <f t="shared" si="3"/>
        <v>7646.6274509803925</v>
      </c>
      <c r="G44" s="3">
        <f t="shared" si="4"/>
        <v>7834.7530864197524</v>
      </c>
    </row>
    <row r="45" spans="1:7" x14ac:dyDescent="0.25">
      <c r="A45" s="1" t="s">
        <v>44</v>
      </c>
      <c r="B45" s="2">
        <v>4.13</v>
      </c>
      <c r="C45" s="2">
        <v>7.87</v>
      </c>
      <c r="D45" s="3">
        <f t="shared" si="1"/>
        <v>423.72881355932202</v>
      </c>
      <c r="E45" s="3">
        <f t="shared" si="2"/>
        <v>382.46505717916136</v>
      </c>
      <c r="F45" s="3">
        <f t="shared" si="3"/>
        <v>944.25665859564174</v>
      </c>
      <c r="G45" s="3">
        <f t="shared" si="4"/>
        <v>806.37229987293517</v>
      </c>
    </row>
    <row r="46" spans="1:7" x14ac:dyDescent="0.25">
      <c r="A46" s="1" t="s">
        <v>45</v>
      </c>
      <c r="B46" s="2">
        <v>5.9</v>
      </c>
      <c r="C46" s="2">
        <v>11.53</v>
      </c>
      <c r="D46" s="3">
        <f t="shared" si="1"/>
        <v>296.61016949152543</v>
      </c>
      <c r="E46" s="3">
        <f t="shared" si="2"/>
        <v>261.05810928013881</v>
      </c>
      <c r="F46" s="3">
        <f t="shared" si="3"/>
        <v>660.97966101694919</v>
      </c>
      <c r="G46" s="3">
        <f t="shared" si="4"/>
        <v>550.40329575021678</v>
      </c>
    </row>
    <row r="47" spans="1:7" x14ac:dyDescent="0.25">
      <c r="A47" s="1" t="s">
        <v>46</v>
      </c>
      <c r="B47" s="2">
        <v>13.69</v>
      </c>
      <c r="C47" s="2">
        <v>20.81</v>
      </c>
      <c r="D47" s="3">
        <f t="shared" si="1"/>
        <v>127.83053323593865</v>
      </c>
      <c r="E47" s="3">
        <f t="shared" si="2"/>
        <v>144.64199903892361</v>
      </c>
      <c r="F47" s="3">
        <f t="shared" si="3"/>
        <v>284.86340394448507</v>
      </c>
      <c r="G47" s="3">
        <f t="shared" si="4"/>
        <v>304.95675156174917</v>
      </c>
    </row>
    <row r="48" spans="1:7" x14ac:dyDescent="0.25">
      <c r="A48" s="1" t="s">
        <v>47</v>
      </c>
      <c r="B48" s="2">
        <v>5.72</v>
      </c>
      <c r="C48" s="2">
        <v>9.23</v>
      </c>
      <c r="D48" s="3">
        <f t="shared" si="1"/>
        <v>305.94405594405595</v>
      </c>
      <c r="E48" s="3">
        <f t="shared" si="2"/>
        <v>326.11050920910077</v>
      </c>
      <c r="F48" s="3">
        <f t="shared" si="3"/>
        <v>681.77972027972032</v>
      </c>
      <c r="G48" s="3">
        <f t="shared" si="4"/>
        <v>687.55687973997829</v>
      </c>
    </row>
    <row r="49" spans="1:7" x14ac:dyDescent="0.25">
      <c r="A49" s="1" t="s">
        <v>48</v>
      </c>
      <c r="B49" s="2">
        <v>1.72</v>
      </c>
      <c r="C49" s="2">
        <v>2.92</v>
      </c>
      <c r="D49" s="3">
        <f t="shared" si="1"/>
        <v>1017.4418604651163</v>
      </c>
      <c r="E49" s="3">
        <f t="shared" si="2"/>
        <v>1030.8219178082193</v>
      </c>
      <c r="F49" s="3">
        <f t="shared" si="3"/>
        <v>2267.3139534883721</v>
      </c>
      <c r="G49" s="3">
        <f t="shared" si="4"/>
        <v>2173.3390410958905</v>
      </c>
    </row>
    <row r="50" spans="1:7" x14ac:dyDescent="0.25">
      <c r="A50" s="1" t="s">
        <v>49</v>
      </c>
      <c r="B50" s="2">
        <v>4.21</v>
      </c>
      <c r="C50" s="2">
        <v>6.32</v>
      </c>
      <c r="D50" s="3">
        <f t="shared" si="1"/>
        <v>415.67695961995247</v>
      </c>
      <c r="E50" s="3">
        <f t="shared" si="2"/>
        <v>476.2658227848101</v>
      </c>
      <c r="F50" s="3">
        <f t="shared" si="3"/>
        <v>926.31353919239916</v>
      </c>
      <c r="G50" s="3">
        <f t="shared" si="4"/>
        <v>1004.137658227848</v>
      </c>
    </row>
    <row r="51" spans="1:7" x14ac:dyDescent="0.25">
      <c r="A51" s="1" t="s">
        <v>50</v>
      </c>
      <c r="B51" s="2">
        <v>8</v>
      </c>
      <c r="C51" s="2">
        <v>10.76</v>
      </c>
      <c r="D51" s="3">
        <f t="shared" si="1"/>
        <v>218.75</v>
      </c>
      <c r="E51" s="3">
        <f t="shared" si="2"/>
        <v>279.73977695167287</v>
      </c>
      <c r="F51" s="3">
        <f t="shared" si="3"/>
        <v>487.47250000000003</v>
      </c>
      <c r="G51" s="3">
        <f t="shared" si="4"/>
        <v>589.79089219330854</v>
      </c>
    </row>
    <row r="52" spans="1:7" x14ac:dyDescent="0.25">
      <c r="A52" s="1" t="s">
        <v>51</v>
      </c>
      <c r="B52" s="2">
        <v>2.23</v>
      </c>
      <c r="C52" s="2">
        <v>4.75</v>
      </c>
      <c r="D52" s="3">
        <f t="shared" si="1"/>
        <v>784.75336322869953</v>
      </c>
      <c r="E52" s="3">
        <f t="shared" si="2"/>
        <v>633.68421052631584</v>
      </c>
      <c r="F52" s="3">
        <f t="shared" si="3"/>
        <v>1748.780269058296</v>
      </c>
      <c r="G52" s="3">
        <f t="shared" si="4"/>
        <v>1336.0315789473684</v>
      </c>
    </row>
    <row r="53" spans="1:7" x14ac:dyDescent="0.25">
      <c r="A53" s="1" t="s">
        <v>52</v>
      </c>
      <c r="B53" s="2">
        <v>11.16</v>
      </c>
      <c r="C53" s="2">
        <v>13.96</v>
      </c>
      <c r="D53" s="3">
        <f t="shared" si="1"/>
        <v>156.8100358422939</v>
      </c>
      <c r="E53" s="3">
        <f t="shared" si="2"/>
        <v>215.6160458452722</v>
      </c>
      <c r="F53" s="3">
        <f t="shared" si="3"/>
        <v>349.44265232974914</v>
      </c>
      <c r="G53" s="3">
        <f t="shared" si="4"/>
        <v>454.59527220630366</v>
      </c>
    </row>
    <row r="54" spans="1:7" x14ac:dyDescent="0.25">
      <c r="A54" s="1" t="s">
        <v>53</v>
      </c>
      <c r="B54" s="2">
        <v>3.69</v>
      </c>
      <c r="C54" s="2">
        <v>4.1399999999999997</v>
      </c>
      <c r="D54" s="3">
        <f t="shared" si="1"/>
        <v>474.25474254742551</v>
      </c>
      <c r="E54" s="3">
        <f t="shared" si="2"/>
        <v>727.05314009661845</v>
      </c>
      <c r="F54" s="3">
        <f t="shared" si="3"/>
        <v>1056.8509485094851</v>
      </c>
      <c r="G54" s="3">
        <f t="shared" si="4"/>
        <v>1532.8864734299518</v>
      </c>
    </row>
    <row r="55" spans="1:7" x14ac:dyDescent="0.25">
      <c r="A55" s="1" t="s">
        <v>54</v>
      </c>
      <c r="B55" s="2">
        <v>3.69</v>
      </c>
      <c r="C55" s="2">
        <v>4.1500000000000004</v>
      </c>
      <c r="D55" s="3">
        <f t="shared" si="1"/>
        <v>474.25474254742551</v>
      </c>
      <c r="E55" s="3">
        <f t="shared" si="2"/>
        <v>725.30120481927702</v>
      </c>
      <c r="F55" s="3">
        <f t="shared" si="3"/>
        <v>1056.8509485094851</v>
      </c>
      <c r="G55" s="3">
        <f t="shared" si="4"/>
        <v>1529.1927710843372</v>
      </c>
    </row>
    <row r="56" spans="1:7" x14ac:dyDescent="0.25">
      <c r="A56" s="1" t="s">
        <v>55</v>
      </c>
      <c r="B56" s="2">
        <v>4.1399999999999997</v>
      </c>
      <c r="C56" s="2">
        <v>6.22</v>
      </c>
      <c r="D56" s="3">
        <f t="shared" si="1"/>
        <v>422.70531400966189</v>
      </c>
      <c r="E56" s="3">
        <f t="shared" si="2"/>
        <v>483.9228295819936</v>
      </c>
      <c r="F56" s="3">
        <f t="shared" si="3"/>
        <v>941.97584541062815</v>
      </c>
      <c r="G56" s="3">
        <f t="shared" si="4"/>
        <v>1020.2813504823151</v>
      </c>
    </row>
    <row r="57" spans="1:7" x14ac:dyDescent="0.25">
      <c r="A57" s="1" t="s">
        <v>56</v>
      </c>
      <c r="B57" s="2">
        <v>28.51</v>
      </c>
      <c r="C57" s="2">
        <v>35.25</v>
      </c>
      <c r="D57" s="3">
        <f t="shared" si="1"/>
        <v>61.381971238162045</v>
      </c>
      <c r="E57" s="3">
        <f t="shared" si="2"/>
        <v>85.39007092198581</v>
      </c>
      <c r="F57" s="3">
        <f t="shared" si="3"/>
        <v>136.78639074009121</v>
      </c>
      <c r="G57" s="3">
        <f t="shared" si="4"/>
        <v>180.03262411347518</v>
      </c>
    </row>
    <row r="58" spans="1:7" x14ac:dyDescent="0.25">
      <c r="A58" s="1" t="s">
        <v>57</v>
      </c>
      <c r="B58" s="2">
        <v>670.38</v>
      </c>
      <c r="C58" s="2">
        <v>771.47</v>
      </c>
      <c r="D58" s="3">
        <f t="shared" si="1"/>
        <v>2.6104597392523643</v>
      </c>
      <c r="E58" s="3">
        <f t="shared" si="2"/>
        <v>3.9016423192087832</v>
      </c>
      <c r="F58" s="3">
        <f t="shared" si="3"/>
        <v>5.8172678182523345</v>
      </c>
      <c r="G58" s="3">
        <f t="shared" si="4"/>
        <v>8.2260489714441256</v>
      </c>
    </row>
    <row r="59" spans="1:7" x14ac:dyDescent="0.25">
      <c r="A59" s="1" t="s">
        <v>58</v>
      </c>
      <c r="B59" s="2">
        <v>98.48</v>
      </c>
      <c r="C59" s="2">
        <v>133.06</v>
      </c>
      <c r="D59" s="3">
        <f t="shared" si="1"/>
        <v>17.770105605199024</v>
      </c>
      <c r="E59" s="3">
        <f t="shared" si="2"/>
        <v>22.621373816323462</v>
      </c>
      <c r="F59" s="3">
        <f t="shared" si="3"/>
        <v>39.599715678310318</v>
      </c>
      <c r="G59" s="3">
        <f t="shared" si="4"/>
        <v>47.693897489854194</v>
      </c>
    </row>
    <row r="60" spans="1:7" x14ac:dyDescent="0.25">
      <c r="A60" s="1" t="s">
        <v>59</v>
      </c>
      <c r="B60" s="2">
        <v>672.63</v>
      </c>
      <c r="C60" s="2">
        <v>804.27</v>
      </c>
      <c r="D60" s="3">
        <f t="shared" si="1"/>
        <v>2.6017275470912686</v>
      </c>
      <c r="E60" s="3">
        <f t="shared" si="2"/>
        <v>3.7425242766732567</v>
      </c>
      <c r="F60" s="3">
        <f t="shared" si="3"/>
        <v>5.797808602054622</v>
      </c>
      <c r="G60" s="3">
        <f t="shared" si="4"/>
        <v>7.8905715742225864</v>
      </c>
    </row>
    <row r="61" spans="1:7" x14ac:dyDescent="0.25">
      <c r="A61" s="1" t="s">
        <v>60</v>
      </c>
      <c r="B61" s="2">
        <v>66.91</v>
      </c>
      <c r="C61" s="2">
        <v>69.010000000000005</v>
      </c>
      <c r="D61" s="3">
        <f t="shared" si="1"/>
        <v>26.154535943805111</v>
      </c>
      <c r="E61" s="3">
        <f t="shared" si="2"/>
        <v>43.616867120707141</v>
      </c>
      <c r="F61" s="3">
        <f t="shared" si="3"/>
        <v>58.283963533104178</v>
      </c>
      <c r="G61" s="3">
        <f t="shared" si="4"/>
        <v>91.959860889726116</v>
      </c>
    </row>
    <row r="62" spans="1:7" x14ac:dyDescent="0.25">
      <c r="A62" s="1" t="s">
        <v>61</v>
      </c>
      <c r="B62" s="2">
        <v>15.64</v>
      </c>
      <c r="C62" s="2">
        <v>18.579999999999998</v>
      </c>
      <c r="D62" s="3">
        <f t="shared" si="1"/>
        <v>111.89258312020461</v>
      </c>
      <c r="E62" s="3">
        <f t="shared" si="2"/>
        <v>162.0021528525296</v>
      </c>
      <c r="F62" s="3">
        <f t="shared" si="3"/>
        <v>249.346547314578</v>
      </c>
      <c r="G62" s="3">
        <f t="shared" si="4"/>
        <v>341.55812701829927</v>
      </c>
    </row>
    <row r="63" spans="1:7" x14ac:dyDescent="0.25">
      <c r="A63" s="1" t="s">
        <v>62</v>
      </c>
      <c r="B63" s="2">
        <v>33.81</v>
      </c>
      <c r="C63" s="2">
        <v>52.53</v>
      </c>
      <c r="D63" s="3">
        <f t="shared" si="1"/>
        <v>51.759834368530015</v>
      </c>
      <c r="E63" s="3">
        <f t="shared" si="2"/>
        <v>57.300590138968211</v>
      </c>
      <c r="F63" s="3">
        <f t="shared" si="3"/>
        <v>115.34398107068914</v>
      </c>
      <c r="G63" s="3">
        <f t="shared" si="4"/>
        <v>120.81001332571863</v>
      </c>
    </row>
    <row r="64" spans="1:7" x14ac:dyDescent="0.25">
      <c r="A64" s="1" t="s">
        <v>63</v>
      </c>
      <c r="B64" s="2">
        <v>194.73</v>
      </c>
      <c r="C64" s="2">
        <v>228.83</v>
      </c>
      <c r="D64" s="3">
        <f t="shared" si="1"/>
        <v>8.986802238997587</v>
      </c>
      <c r="E64" s="3">
        <f t="shared" si="2"/>
        <v>13.153869684918934</v>
      </c>
      <c r="F64" s="3">
        <f t="shared" si="3"/>
        <v>20.026600934627435</v>
      </c>
      <c r="G64" s="3">
        <f t="shared" si="4"/>
        <v>27.733033256129001</v>
      </c>
    </row>
    <row r="65" spans="1:7" x14ac:dyDescent="0.25">
      <c r="A65" s="1" t="s">
        <v>64</v>
      </c>
      <c r="B65" s="2">
        <v>227.47</v>
      </c>
      <c r="C65" s="2">
        <v>253.55</v>
      </c>
      <c r="D65" s="3">
        <f t="shared" si="1"/>
        <v>7.6933221963335825</v>
      </c>
      <c r="E65" s="3">
        <f t="shared" si="2"/>
        <v>11.871425754289094</v>
      </c>
      <c r="F65" s="3">
        <f t="shared" si="3"/>
        <v>17.144150877038733</v>
      </c>
      <c r="G65" s="3">
        <f t="shared" si="4"/>
        <v>25.029185564977318</v>
      </c>
    </row>
    <row r="66" spans="1:7" x14ac:dyDescent="0.25">
      <c r="A66" s="1" t="s">
        <v>65</v>
      </c>
      <c r="B66" s="2">
        <v>183.73</v>
      </c>
      <c r="C66" s="2">
        <v>217.93</v>
      </c>
      <c r="D66" s="3">
        <f t="shared" si="1"/>
        <v>9.5248462417678113</v>
      </c>
      <c r="E66" s="3">
        <f t="shared" si="2"/>
        <v>13.811774422979855</v>
      </c>
      <c r="F66" s="3">
        <f t="shared" si="3"/>
        <v>21.225602786697873</v>
      </c>
      <c r="G66" s="3">
        <f t="shared" si="4"/>
        <v>29.120130317074288</v>
      </c>
    </row>
    <row r="67" spans="1:7" x14ac:dyDescent="0.25">
      <c r="A67" s="1" t="s">
        <v>66</v>
      </c>
      <c r="B67" s="2">
        <v>339.51</v>
      </c>
      <c r="C67" s="2">
        <v>354.41</v>
      </c>
      <c r="D67" s="3">
        <f t="shared" si="1"/>
        <v>5.1544873494153336</v>
      </c>
      <c r="E67" s="3">
        <f t="shared" si="2"/>
        <v>8.492988346829943</v>
      </c>
      <c r="F67" s="3">
        <f t="shared" si="3"/>
        <v>11.486495243144534</v>
      </c>
      <c r="G67" s="3">
        <f t="shared" si="4"/>
        <v>17.906238537287319</v>
      </c>
    </row>
    <row r="68" spans="1:7" x14ac:dyDescent="0.25">
      <c r="A68" s="1" t="s">
        <v>67</v>
      </c>
      <c r="B68" s="2">
        <v>158.31</v>
      </c>
      <c r="C68" s="2">
        <v>167.29</v>
      </c>
      <c r="D68" s="3">
        <f t="shared" ref="D68:D84" si="5">D$2/B68</f>
        <v>11.054260627882003</v>
      </c>
      <c r="E68" s="3">
        <f t="shared" ref="E68:E84" si="6">E$2/C68</f>
        <v>17.992707274792277</v>
      </c>
      <c r="F68" s="3">
        <f t="shared" ref="F68:F84" si="7">F$2/B68</f>
        <v>24.633819720800961</v>
      </c>
      <c r="G68" s="3">
        <f t="shared" ref="G68:G84" si="8">G$2/C68</f>
        <v>37.935023013927911</v>
      </c>
    </row>
    <row r="69" spans="1:7" x14ac:dyDescent="0.25">
      <c r="A69" s="1" t="s">
        <v>68</v>
      </c>
      <c r="B69" s="2">
        <v>40.89</v>
      </c>
      <c r="C69" s="2">
        <v>58.3</v>
      </c>
      <c r="D69" s="3">
        <f t="shared" si="5"/>
        <v>42.797750061139645</v>
      </c>
      <c r="E69" s="3">
        <f t="shared" si="6"/>
        <v>51.629502572898801</v>
      </c>
      <c r="F69" s="3">
        <f t="shared" si="7"/>
        <v>95.372462704817806</v>
      </c>
      <c r="G69" s="3">
        <f t="shared" si="8"/>
        <v>108.8533447684391</v>
      </c>
    </row>
    <row r="70" spans="1:7" x14ac:dyDescent="0.25">
      <c r="A70" s="1" t="s">
        <v>69</v>
      </c>
      <c r="B70" s="2">
        <v>150.52000000000001</v>
      </c>
      <c r="C70" s="2">
        <v>192.95</v>
      </c>
      <c r="D70" s="3">
        <f t="shared" si="5"/>
        <v>11.626361945256443</v>
      </c>
      <c r="E70" s="3">
        <f t="shared" si="6"/>
        <v>15.59989634620368</v>
      </c>
      <c r="F70" s="3">
        <f t="shared" si="7"/>
        <v>25.908716449641243</v>
      </c>
      <c r="G70" s="3">
        <f t="shared" si="8"/>
        <v>32.890126975900493</v>
      </c>
    </row>
    <row r="71" spans="1:7" x14ac:dyDescent="0.25">
      <c r="A71" s="1" t="s">
        <v>70</v>
      </c>
      <c r="B71" s="2">
        <v>3.73</v>
      </c>
      <c r="C71" s="2">
        <v>4.49</v>
      </c>
      <c r="D71" s="3">
        <f t="shared" si="5"/>
        <v>469.16890080428954</v>
      </c>
      <c r="E71" s="3">
        <f t="shared" si="6"/>
        <v>670.37861915367478</v>
      </c>
      <c r="F71" s="3">
        <f t="shared" si="7"/>
        <v>1045.5174262734586</v>
      </c>
      <c r="G71" s="3">
        <f t="shared" si="8"/>
        <v>1413.3964365256122</v>
      </c>
    </row>
    <row r="72" spans="1:7" x14ac:dyDescent="0.25">
      <c r="A72" s="1" t="s">
        <v>71</v>
      </c>
      <c r="B72" s="2">
        <v>9.52</v>
      </c>
      <c r="C72" s="2">
        <v>25.93</v>
      </c>
      <c r="D72" s="3">
        <f t="shared" si="5"/>
        <v>183.82352941176472</v>
      </c>
      <c r="E72" s="3">
        <f t="shared" si="6"/>
        <v>116.08175858079444</v>
      </c>
      <c r="F72" s="3">
        <f t="shared" si="7"/>
        <v>409.64075630252103</v>
      </c>
      <c r="G72" s="3">
        <f t="shared" si="8"/>
        <v>244.7416120323949</v>
      </c>
    </row>
    <row r="73" spans="1:7" x14ac:dyDescent="0.25">
      <c r="A73" s="1" t="s">
        <v>72</v>
      </c>
      <c r="B73" s="2">
        <v>0.65</v>
      </c>
      <c r="C73" s="2">
        <v>0.77</v>
      </c>
      <c r="D73" s="3">
        <f t="shared" si="5"/>
        <v>2692.3076923076924</v>
      </c>
      <c r="E73" s="3">
        <f t="shared" si="6"/>
        <v>3909.090909090909</v>
      </c>
      <c r="F73" s="3">
        <f t="shared" si="7"/>
        <v>5999.6615384615388</v>
      </c>
      <c r="G73" s="3">
        <f t="shared" si="8"/>
        <v>8241.7532467532455</v>
      </c>
    </row>
    <row r="74" spans="1:7" x14ac:dyDescent="0.25">
      <c r="A74" s="1" t="s">
        <v>73</v>
      </c>
      <c r="B74" s="2">
        <v>0.24</v>
      </c>
      <c r="C74" s="2">
        <v>0.32</v>
      </c>
      <c r="D74" s="3">
        <f t="shared" si="5"/>
        <v>7291.666666666667</v>
      </c>
      <c r="E74" s="3">
        <f t="shared" si="6"/>
        <v>9406.25</v>
      </c>
      <c r="F74" s="3">
        <f t="shared" si="7"/>
        <v>16249.083333333334</v>
      </c>
      <c r="G74" s="3">
        <f t="shared" si="8"/>
        <v>19831.71875</v>
      </c>
    </row>
    <row r="75" spans="1:7" x14ac:dyDescent="0.25">
      <c r="A75" s="1" t="s">
        <v>74</v>
      </c>
      <c r="B75" s="2">
        <v>53.11</v>
      </c>
      <c r="C75" s="2">
        <v>100.76</v>
      </c>
      <c r="D75" s="3">
        <f t="shared" si="5"/>
        <v>32.950480135567688</v>
      </c>
      <c r="E75" s="3">
        <f t="shared" si="6"/>
        <v>29.872965462485112</v>
      </c>
      <c r="F75" s="3">
        <f t="shared" si="7"/>
        <v>73.428356241762387</v>
      </c>
      <c r="G75" s="3">
        <f t="shared" si="8"/>
        <v>62.982830488288997</v>
      </c>
    </row>
    <row r="76" spans="1:7" x14ac:dyDescent="0.25">
      <c r="A76" s="1" t="s">
        <v>75</v>
      </c>
      <c r="B76" s="2">
        <v>789.33</v>
      </c>
      <c r="C76" s="2">
        <v>2329.04</v>
      </c>
      <c r="D76" s="3">
        <f t="shared" si="5"/>
        <v>2.2170701734382323</v>
      </c>
      <c r="E76" s="3">
        <f t="shared" si="6"/>
        <v>1.2923779754748739</v>
      </c>
      <c r="F76" s="3">
        <f t="shared" si="7"/>
        <v>4.9406205262691145</v>
      </c>
      <c r="G76" s="3">
        <f t="shared" si="8"/>
        <v>2.7247921890564353</v>
      </c>
    </row>
    <row r="77" spans="1:7" x14ac:dyDescent="0.25">
      <c r="A77" s="1" t="s">
        <v>76</v>
      </c>
      <c r="B77" s="2">
        <v>21.54</v>
      </c>
      <c r="C77" s="2">
        <v>28.81</v>
      </c>
      <c r="D77" s="3">
        <f t="shared" si="5"/>
        <v>81.244196843082634</v>
      </c>
      <c r="E77" s="3">
        <f t="shared" si="6"/>
        <v>104.47761194029852</v>
      </c>
      <c r="F77" s="3">
        <f t="shared" si="7"/>
        <v>181.04828226555247</v>
      </c>
      <c r="G77" s="3">
        <f t="shared" si="8"/>
        <v>220.27594585213467</v>
      </c>
    </row>
    <row r="78" spans="1:7" x14ac:dyDescent="0.25">
      <c r="A78" s="1" t="s">
        <v>77</v>
      </c>
      <c r="B78" s="2">
        <v>3.98</v>
      </c>
      <c r="C78" s="2">
        <v>3.63</v>
      </c>
      <c r="D78" s="3">
        <f t="shared" si="5"/>
        <v>439.69849246231155</v>
      </c>
      <c r="E78" s="3">
        <f t="shared" si="6"/>
        <v>829.20110192837467</v>
      </c>
      <c r="F78" s="3">
        <f t="shared" si="7"/>
        <v>979.84422110552771</v>
      </c>
      <c r="G78" s="3">
        <f t="shared" si="8"/>
        <v>1748.2506887052341</v>
      </c>
    </row>
    <row r="79" spans="1:7" x14ac:dyDescent="0.25">
      <c r="A79" s="1" t="s">
        <v>78</v>
      </c>
      <c r="B79" s="2">
        <v>1102.24</v>
      </c>
      <c r="C79" s="2">
        <v>2411.29</v>
      </c>
      <c r="D79" s="3">
        <f t="shared" si="5"/>
        <v>1.5876760052257222</v>
      </c>
      <c r="E79" s="3">
        <f t="shared" si="6"/>
        <v>1.2482944813771881</v>
      </c>
      <c r="F79" s="3">
        <f t="shared" si="7"/>
        <v>3.538049789519524</v>
      </c>
      <c r="G79" s="3">
        <f t="shared" si="8"/>
        <v>2.6318485126218745</v>
      </c>
    </row>
    <row r="80" spans="1:7" x14ac:dyDescent="0.25">
      <c r="A80" s="1" t="s">
        <v>79</v>
      </c>
      <c r="B80" s="2">
        <v>1222.08</v>
      </c>
      <c r="C80" s="2">
        <v>1515.62</v>
      </c>
      <c r="D80" s="3">
        <f t="shared" si="5"/>
        <v>1.4319848127782142</v>
      </c>
      <c r="E80" s="3">
        <f t="shared" si="6"/>
        <v>1.9859859331494703</v>
      </c>
      <c r="F80" s="3">
        <f t="shared" si="7"/>
        <v>3.1911004189578427</v>
      </c>
      <c r="G80" s="3">
        <f t="shared" si="8"/>
        <v>4.1871643287895379</v>
      </c>
    </row>
    <row r="81" spans="1:7" x14ac:dyDescent="0.25">
      <c r="A81" s="1" t="s">
        <v>80</v>
      </c>
      <c r="B81" s="2">
        <v>363.36</v>
      </c>
      <c r="C81" s="2">
        <v>470.51</v>
      </c>
      <c r="D81" s="3">
        <f t="shared" si="5"/>
        <v>4.8161602818141782</v>
      </c>
      <c r="E81" s="3">
        <f t="shared" si="6"/>
        <v>6.3973135533782495</v>
      </c>
      <c r="F81" s="3">
        <f t="shared" si="7"/>
        <v>10.732551739321885</v>
      </c>
      <c r="G81" s="3">
        <f t="shared" si="8"/>
        <v>13.487811098595142</v>
      </c>
    </row>
    <row r="82" spans="1:7" x14ac:dyDescent="0.25">
      <c r="A82" s="1" t="s">
        <v>81</v>
      </c>
      <c r="B82" s="2">
        <v>199.56</v>
      </c>
      <c r="C82" s="2">
        <v>269.07</v>
      </c>
      <c r="D82" s="3">
        <f t="shared" si="5"/>
        <v>8.7692924433754253</v>
      </c>
      <c r="E82" s="3">
        <f t="shared" si="6"/>
        <v>11.186680046084662</v>
      </c>
      <c r="F82" s="3">
        <f t="shared" si="7"/>
        <v>19.541892162758067</v>
      </c>
      <c r="G82" s="3">
        <f t="shared" si="8"/>
        <v>23.585498197495074</v>
      </c>
    </row>
    <row r="83" spans="1:7" x14ac:dyDescent="0.25">
      <c r="A83" s="1" t="s">
        <v>82</v>
      </c>
      <c r="B83" s="2">
        <v>5.52</v>
      </c>
      <c r="C83" s="2">
        <v>8.25</v>
      </c>
      <c r="D83" s="3">
        <f t="shared" si="5"/>
        <v>317.02898550724638</v>
      </c>
      <c r="E83" s="3">
        <f t="shared" si="6"/>
        <v>364.84848484848487</v>
      </c>
      <c r="F83" s="3">
        <f t="shared" si="7"/>
        <v>706.48188405797111</v>
      </c>
      <c r="G83" s="3">
        <f t="shared" si="8"/>
        <v>769.23030303030293</v>
      </c>
    </row>
    <row r="84" spans="1:7" x14ac:dyDescent="0.25">
      <c r="A84" s="1" t="s">
        <v>83</v>
      </c>
      <c r="B84" s="2">
        <v>89.19</v>
      </c>
      <c r="C84" s="2">
        <v>163.96</v>
      </c>
      <c r="D84" s="3">
        <f t="shared" si="5"/>
        <v>19.621033748178046</v>
      </c>
      <c r="E84" s="3">
        <f t="shared" si="6"/>
        <v>18.358136130763601</v>
      </c>
      <c r="F84" s="3">
        <f t="shared" si="7"/>
        <v>43.724408565982735</v>
      </c>
      <c r="G84" s="3">
        <f t="shared" si="8"/>
        <v>38.70547694559648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Ziomek-Niedzielska Bernadeta</dc:creator>
  <cp:lastModifiedBy>Ziomek-Niedzielska Bernadeta</cp:lastModifiedBy>
  <dcterms:created xsi:type="dcterms:W3CDTF">2023-06-28T09:13:07Z</dcterms:created>
  <dcterms:modified xsi:type="dcterms:W3CDTF">2023-06-28T12:23:48Z</dcterms:modified>
</cp:coreProperties>
</file>